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judet'!$A$8:$H$51</definedName>
  </definedNames>
  <calcPr fullCalcOnLoad="1"/>
</workbook>
</file>

<file path=xl/sharedStrings.xml><?xml version="1.0" encoding="utf-8"?>
<sst xmlns="http://schemas.openxmlformats.org/spreadsheetml/2006/main" count="88" uniqueCount="79">
  <si>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</si>
  <si>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</si>
  <si>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</si>
  <si>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</si>
  <si>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</si>
  <si>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</si>
  <si>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</si>
  <si>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</si>
  <si>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</si>
  <si>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</si>
  <si>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</si>
  <si>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</si>
  <si>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</si>
  <si>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</si>
  <si>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</si>
  <si>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</si>
  <si>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</si>
  <si>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</si>
  <si>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</si>
  <si>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</si>
  <si>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</si>
  <si>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</si>
  <si>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</si>
  <si>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</si>
  <si>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</si>
  <si>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</si>
  <si>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</si>
  <si>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</si>
  <si>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</si>
  <si>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</si>
  <si>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</si>
  <si>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</si>
  <si>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</si>
  <si>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</si>
  <si>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</si>
  <si>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</si>
  <si>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</si>
  <si>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</si>
  <si>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</si>
  <si>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</si>
  <si>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</si>
  <si>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</si>
  <si>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</si>
  <si>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</si>
  <si>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</si>
  <si>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</si>
  <si>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</si>
  <si>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</si>
  <si>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</si>
  <si>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</si>
  <si>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</si>
  <si>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</si>
  <si>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</si>
  <si>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</si>
  <si>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</si>
  <si>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</si>
  <si>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</si>
  <si>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</si>
  <si>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</si>
  <si>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</si>
  <si>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</si>
  <si>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</si>
  <si>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</si>
  <si>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</si>
  <si>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</si>
  <si>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</si>
  <si>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</si>
  <si>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</si>
  <si>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</si>
  <si>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</si>
  <si>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Persoane fizice</t>
  </si>
  <si>
    <t>(IF-Intreprinderi familiale,</t>
  </si>
  <si>
    <t>II-Intreprinderi individuale,</t>
  </si>
  <si>
    <t>PFA-Persoane fizice autorizate)</t>
  </si>
  <si>
    <t>Profesionişti activi din punct de vedere juridic la data de 30.06.2023 comparativ cu aceeaşi perioadă a anului trecut</t>
  </si>
  <si>
    <t>Numar total profesionişti activi la 30.06.2023</t>
  </si>
  <si>
    <t>Numar total profesionişti activi la 30.06.2022</t>
  </si>
  <si>
    <t>Număr profesionişti activi la 30.06.2023</t>
  </si>
  <si>
    <t>Număr profesionişti activi la 30.06.2022</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</si>
</sst>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0" fillId="0" borderId="0" xfId="0" applyFont="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0" fillId="0" borderId="0" xfId="0" applyFont="1" applyAlignment="1">
      <alignment horizontal="left" vertical="top" wrapText="1"/>
    </xf>
    <xf numFmtId="0" fontId="4" fillId="0" borderId="0" xfId="0" applyFont="1" applyAlignment="1">
      <alignment horizontal="center" vertical="center" wrapText="1"/>
    </xf>
    <xf numFmtId="2" fontId="5" fillId="32" borderId="19" xfId="0" applyNumberFormat="1" applyFont="1" applyFill="1" applyBorder="1" applyAlignment="1">
      <alignment horizontal="center" vertical="center" wrapText="1"/>
    </xf>
    <xf numFmtId="2" fontId="5" fillId="32" borderId="21" xfId="0" applyNumberFormat="1" applyFont="1" applyFill="1" applyBorder="1" applyAlignment="1">
      <alignment horizontal="center" vertical="center" wrapText="1"/>
    </xf>
    <xf numFmtId="2" fontId="5" fillId="32" borderId="22" xfId="0" applyNumberFormat="1" applyFont="1" applyFill="1" applyBorder="1" applyAlignment="1">
      <alignment horizontal="center" vertical="center" wrapText="1"/>
    </xf>
    <xf numFmtId="0" fontId="5" fillId="0" borderId="10" xfId="0" applyFont="1" applyBorder="1" applyAlignment="1">
      <alignment horizontal="center"/>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49" fontId="5" fillId="32" borderId="19" xfId="0" applyNumberFormat="1" applyFont="1" applyFill="1" applyBorder="1" applyAlignment="1">
      <alignment horizontal="center" vertical="center" wrapText="1"/>
    </xf>
    <xf numFmtId="49" fontId="5" fillId="32" borderId="21" xfId="0" applyNumberFormat="1" applyFont="1" applyFill="1" applyBorder="1" applyAlignment="1">
      <alignment horizontal="center" vertical="center" wrapText="1"/>
    </xf>
    <xf numFmtId="49" fontId="5" fillId="32" borderId="22" xfId="0" applyNumberFormat="1" applyFont="1" applyFill="1" applyBorder="1" applyAlignment="1">
      <alignment horizontal="center" vertical="center" wrapText="1"/>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12</xdr:row>
      <xdr:rowOff>114300</xdr:rowOff>
    </xdr:from>
    <xdr:to>
      <xdr:col>6</xdr:col>
      <xdr:colOff>9525</xdr:colOff>
      <xdr:row>41</xdr:row>
      <xdr:rowOff>104775</xdr:rowOff>
    </xdr:to>
    <xdr:sp fLocksText="0">
      <xdr:nvSpPr>
        <xdr:cNvPr id="1" name="TextBox 2" descr="sigla_registrului_comertului_curbe"/>
        <xdr:cNvSpPr txBox="1">
          <a:spLocks noChangeAspect="1" noChangeArrowheads="1"/>
        </xdr:cNvSpPr>
      </xdr:nvSpPr>
      <xdr:spPr>
        <a:xfrm>
          <a:off x="2562225" y="2057400"/>
          <a:ext cx="61722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9.00390625" style="1" customWidth="1"/>
    <col min="3" max="3" width="17.28125" style="1" bestFit="1" customWidth="1"/>
    <col min="4" max="4" width="23.140625" style="2" customWidth="1"/>
    <col min="5" max="5" width="29.00390625" style="1" customWidth="1"/>
    <col min="6" max="6" width="17.28125" style="1" bestFit="1" customWidth="1"/>
    <col min="7" max="7" width="23.7109375" style="1" customWidth="1"/>
    <col min="8" max="8" width="9.57421875" style="2" bestFit="1" customWidth="1"/>
    <col min="9" max="16384" width="9.140625" style="1" customWidth="1"/>
  </cols>
  <sheetData>
    <row r="1" spans="1:8" s="25" customFormat="1" ht="12.75">
      <c r="A1" s="30" t="s">
        <v>74</v>
      </c>
      <c r="B1" s="30"/>
      <c r="C1" s="30"/>
      <c r="D1" s="30"/>
      <c r="E1" s="30"/>
      <c r="F1" s="30"/>
      <c r="G1" s="30"/>
      <c r="H1" s="30"/>
    </row>
    <row r="2" spans="1:8" s="25" customFormat="1" ht="12.75">
      <c r="A2" s="30"/>
      <c r="B2" s="30"/>
      <c r="C2" s="30"/>
      <c r="D2" s="2"/>
      <c r="E2" s="2"/>
      <c r="F2" s="2"/>
      <c r="G2" s="2"/>
      <c r="H2" s="2"/>
    </row>
    <row r="3" spans="1:8" s="25" customFormat="1" ht="12.75" customHeight="1">
      <c r="A3" s="31" t="s">
        <v>0</v>
      </c>
      <c r="B3" s="34" t="s">
        <v>77</v>
      </c>
      <c r="C3" s="34"/>
      <c r="D3" s="35" t="s">
        <v>75</v>
      </c>
      <c r="E3" s="34" t="s">
        <v>78</v>
      </c>
      <c r="F3" s="34"/>
      <c r="G3" s="35" t="s">
        <v>76</v>
      </c>
      <c r="H3" s="38" t="s">
        <v>45</v>
      </c>
    </row>
    <row r="4" spans="1:8" s="25" customFormat="1" ht="12.75">
      <c r="A4" s="32"/>
      <c r="B4" s="26" t="s">
        <v>70</v>
      </c>
      <c r="C4" s="41" t="s">
        <v>43</v>
      </c>
      <c r="D4" s="36"/>
      <c r="E4" s="26" t="s">
        <v>70</v>
      </c>
      <c r="F4" s="41" t="s">
        <v>43</v>
      </c>
      <c r="G4" s="36"/>
      <c r="H4" s="39"/>
    </row>
    <row r="5" spans="1:8" s="25" customFormat="1" ht="12.75">
      <c r="A5" s="32"/>
      <c r="B5" s="27" t="s">
        <v>71</v>
      </c>
      <c r="C5" s="42"/>
      <c r="D5" s="36"/>
      <c r="E5" s="27" t="s">
        <v>71</v>
      </c>
      <c r="F5" s="42"/>
      <c r="G5" s="36"/>
      <c r="H5" s="39"/>
    </row>
    <row r="6" spans="1:8" s="25" customFormat="1" ht="12.75">
      <c r="A6" s="32"/>
      <c r="B6" s="27" t="s">
        <v>72</v>
      </c>
      <c r="C6" s="42"/>
      <c r="D6" s="36"/>
      <c r="E6" s="27" t="s">
        <v>72</v>
      </c>
      <c r="F6" s="42"/>
      <c r="G6" s="36"/>
      <c r="H6" s="39"/>
    </row>
    <row r="7" spans="1:8" s="25" customFormat="1" ht="12.75">
      <c r="A7" s="33"/>
      <c r="B7" s="28" t="s">
        <v>73</v>
      </c>
      <c r="C7" s="43"/>
      <c r="D7" s="37"/>
      <c r="E7" s="28" t="s">
        <v>73</v>
      </c>
      <c r="F7" s="43"/>
      <c r="G7" s="37"/>
      <c r="H7" s="40"/>
    </row>
    <row r="8" spans="1:8" ht="12.75">
      <c r="A8" s="18" t="s">
        <v>1</v>
      </c>
      <c r="B8" s="3">
        <v>13388</v>
      </c>
      <c r="C8" s="3">
        <v>18233</v>
      </c>
      <c r="D8" s="4">
        <v>31621</v>
      </c>
      <c r="E8" s="3">
        <v>13025</v>
      </c>
      <c r="F8" s="3">
        <v>17300</v>
      </c>
      <c r="G8" s="4">
        <v>30325</v>
      </c>
      <c r="H8" s="19">
        <f aca="true" t="shared" si="0" ref="H8:H50">(D8-G8)/G8</f>
        <v>0.04273701566364386</v>
      </c>
    </row>
    <row r="9" spans="1:8" ht="12.75">
      <c r="A9" s="18" t="s">
        <v>2</v>
      </c>
      <c r="B9" s="3">
        <v>12321</v>
      </c>
      <c r="C9" s="3">
        <v>24331</v>
      </c>
      <c r="D9" s="4">
        <v>36652</v>
      </c>
      <c r="E9" s="3">
        <v>11829</v>
      </c>
      <c r="F9" s="3">
        <v>23366</v>
      </c>
      <c r="G9" s="4">
        <v>35195</v>
      </c>
      <c r="H9" s="19">
        <f t="shared" si="0"/>
        <v>0.04139792584173888</v>
      </c>
    </row>
    <row r="10" spans="1:8" ht="12.75">
      <c r="A10" s="18" t="s">
        <v>3</v>
      </c>
      <c r="B10" s="3">
        <v>10727</v>
      </c>
      <c r="C10" s="3">
        <v>33852</v>
      </c>
      <c r="D10" s="4">
        <v>44579</v>
      </c>
      <c r="E10" s="3">
        <v>10316</v>
      </c>
      <c r="F10" s="3">
        <v>32329</v>
      </c>
      <c r="G10" s="4">
        <v>42645</v>
      </c>
      <c r="H10" s="19">
        <f t="shared" si="0"/>
        <v>0.0453511548833392</v>
      </c>
    </row>
    <row r="11" spans="1:8" ht="12.75">
      <c r="A11" s="18" t="s">
        <v>4</v>
      </c>
      <c r="B11" s="3">
        <v>10348</v>
      </c>
      <c r="C11" s="3">
        <v>22606</v>
      </c>
      <c r="D11" s="4">
        <v>32954</v>
      </c>
      <c r="E11" s="3">
        <v>10155</v>
      </c>
      <c r="F11" s="3">
        <v>21838</v>
      </c>
      <c r="G11" s="4">
        <v>31993</v>
      </c>
      <c r="H11" s="19">
        <f t="shared" si="0"/>
        <v>0.030037820773294158</v>
      </c>
    </row>
    <row r="12" spans="1:8" ht="12.75">
      <c r="A12" s="18" t="s">
        <v>5</v>
      </c>
      <c r="B12" s="3">
        <v>21631</v>
      </c>
      <c r="C12" s="3">
        <v>39963</v>
      </c>
      <c r="D12" s="4">
        <v>61594</v>
      </c>
      <c r="E12" s="3">
        <v>19669</v>
      </c>
      <c r="F12" s="3">
        <v>37928</v>
      </c>
      <c r="G12" s="4">
        <v>57597</v>
      </c>
      <c r="H12" s="19">
        <f t="shared" si="0"/>
        <v>0.06939597548483428</v>
      </c>
    </row>
    <row r="13" spans="1:8" ht="12.75">
      <c r="A13" s="18" t="s">
        <v>6</v>
      </c>
      <c r="B13" s="3">
        <v>9516</v>
      </c>
      <c r="C13" s="3">
        <v>15386</v>
      </c>
      <c r="D13" s="4">
        <v>24902</v>
      </c>
      <c r="E13" s="3">
        <v>9096</v>
      </c>
      <c r="F13" s="3">
        <v>14666</v>
      </c>
      <c r="G13" s="4">
        <v>23762</v>
      </c>
      <c r="H13" s="19">
        <f t="shared" si="0"/>
        <v>0.04797575961619392</v>
      </c>
    </row>
    <row r="14" spans="1:8" ht="12.75">
      <c r="A14" s="18" t="s">
        <v>7</v>
      </c>
      <c r="B14" s="3">
        <v>8168</v>
      </c>
      <c r="C14" s="3">
        <v>9198</v>
      </c>
      <c r="D14" s="4">
        <v>17366</v>
      </c>
      <c r="E14" s="3">
        <v>8033</v>
      </c>
      <c r="F14" s="3">
        <v>8913</v>
      </c>
      <c r="G14" s="4">
        <v>16946</v>
      </c>
      <c r="H14" s="19">
        <f t="shared" si="0"/>
        <v>0.024784609937448365</v>
      </c>
    </row>
    <row r="15" spans="1:8" ht="12.75">
      <c r="A15" s="18" t="s">
        <v>8</v>
      </c>
      <c r="B15" s="3">
        <v>12031</v>
      </c>
      <c r="C15" s="3">
        <v>40353</v>
      </c>
      <c r="D15" s="4">
        <v>52384</v>
      </c>
      <c r="E15" s="3">
        <v>11252</v>
      </c>
      <c r="F15" s="3">
        <v>38392</v>
      </c>
      <c r="G15" s="4">
        <v>49644</v>
      </c>
      <c r="H15" s="19">
        <f t="shared" si="0"/>
        <v>0.05519297397469986</v>
      </c>
    </row>
    <row r="16" spans="1:8" ht="12.75">
      <c r="A16" s="18" t="s">
        <v>9</v>
      </c>
      <c r="B16" s="3">
        <v>6367</v>
      </c>
      <c r="C16" s="3">
        <v>10875</v>
      </c>
      <c r="D16" s="4">
        <v>17242</v>
      </c>
      <c r="E16" s="3">
        <v>6221</v>
      </c>
      <c r="F16" s="3">
        <v>10687</v>
      </c>
      <c r="G16" s="4">
        <v>16908</v>
      </c>
      <c r="H16" s="19">
        <f t="shared" si="0"/>
        <v>0.019753962621244382</v>
      </c>
    </row>
    <row r="17" spans="1:8" ht="12.75">
      <c r="A17" s="18" t="s">
        <v>10</v>
      </c>
      <c r="B17" s="3">
        <v>37025</v>
      </c>
      <c r="C17" s="3">
        <v>265544</v>
      </c>
      <c r="D17" s="4">
        <v>302569</v>
      </c>
      <c r="E17" s="3">
        <v>31503</v>
      </c>
      <c r="F17" s="3">
        <v>253421</v>
      </c>
      <c r="G17" s="4">
        <v>284924</v>
      </c>
      <c r="H17" s="19">
        <f t="shared" si="0"/>
        <v>0.06192879504710028</v>
      </c>
    </row>
    <row r="18" spans="1:8" ht="12.75">
      <c r="A18" s="18" t="s">
        <v>11</v>
      </c>
      <c r="B18" s="3">
        <v>7826</v>
      </c>
      <c r="C18" s="3">
        <v>17951</v>
      </c>
      <c r="D18" s="4">
        <v>25777</v>
      </c>
      <c r="E18" s="3">
        <v>7635</v>
      </c>
      <c r="F18" s="3">
        <v>17599</v>
      </c>
      <c r="G18" s="4">
        <v>25234</v>
      </c>
      <c r="H18" s="19">
        <f t="shared" si="0"/>
        <v>0.021518586034715067</v>
      </c>
    </row>
    <row r="19" spans="1:8" ht="12.75">
      <c r="A19" s="18" t="s">
        <v>12</v>
      </c>
      <c r="B19" s="3">
        <v>5768</v>
      </c>
      <c r="C19" s="3">
        <v>10683</v>
      </c>
      <c r="D19" s="4">
        <v>16451</v>
      </c>
      <c r="E19" s="3">
        <v>5623</v>
      </c>
      <c r="F19" s="3">
        <v>10276</v>
      </c>
      <c r="G19" s="4">
        <v>15899</v>
      </c>
      <c r="H19" s="19">
        <f t="shared" si="0"/>
        <v>0.034719164727341344</v>
      </c>
    </row>
    <row r="20" spans="1:8" ht="12.75">
      <c r="A20" s="18" t="s">
        <v>16</v>
      </c>
      <c r="B20" s="3">
        <v>5106</v>
      </c>
      <c r="C20" s="3">
        <v>10228</v>
      </c>
      <c r="D20" s="4">
        <v>15334</v>
      </c>
      <c r="E20" s="3">
        <v>4991</v>
      </c>
      <c r="F20" s="3">
        <v>9751</v>
      </c>
      <c r="G20" s="4">
        <v>14742</v>
      </c>
      <c r="H20" s="19">
        <f t="shared" si="0"/>
        <v>0.040157373490706826</v>
      </c>
    </row>
    <row r="21" spans="1:8" ht="12.75">
      <c r="A21" s="18" t="s">
        <v>13</v>
      </c>
      <c r="B21" s="3">
        <v>21710</v>
      </c>
      <c r="C21" s="3">
        <v>68719</v>
      </c>
      <c r="D21" s="4">
        <v>90429</v>
      </c>
      <c r="E21" s="3">
        <v>20466</v>
      </c>
      <c r="F21" s="3">
        <v>65245</v>
      </c>
      <c r="G21" s="4">
        <v>85711</v>
      </c>
      <c r="H21" s="19">
        <f t="shared" si="0"/>
        <v>0.055045443408664</v>
      </c>
    </row>
    <row r="22" spans="1:8" ht="12.75">
      <c r="A22" s="18" t="s">
        <v>14</v>
      </c>
      <c r="B22" s="3">
        <v>12093</v>
      </c>
      <c r="C22" s="3">
        <v>46934</v>
      </c>
      <c r="D22" s="4">
        <v>59027</v>
      </c>
      <c r="E22" s="3">
        <v>11647</v>
      </c>
      <c r="F22" s="3">
        <v>45041</v>
      </c>
      <c r="G22" s="4">
        <v>56688</v>
      </c>
      <c r="H22" s="19">
        <f t="shared" si="0"/>
        <v>0.041260937058989554</v>
      </c>
    </row>
    <row r="23" spans="1:8" ht="12.75">
      <c r="A23" s="18" t="s">
        <v>15</v>
      </c>
      <c r="B23" s="3">
        <v>5580</v>
      </c>
      <c r="C23" s="3">
        <v>6820</v>
      </c>
      <c r="D23" s="4">
        <v>12400</v>
      </c>
      <c r="E23" s="3">
        <v>5358</v>
      </c>
      <c r="F23" s="3">
        <v>6554</v>
      </c>
      <c r="G23" s="4">
        <v>11912</v>
      </c>
      <c r="H23" s="19">
        <f t="shared" si="0"/>
        <v>0.0409670920080591</v>
      </c>
    </row>
    <row r="24" spans="1:8" ht="12.75">
      <c r="A24" s="18" t="s">
        <v>18</v>
      </c>
      <c r="B24" s="3">
        <v>14968</v>
      </c>
      <c r="C24" s="3">
        <v>18330</v>
      </c>
      <c r="D24" s="4">
        <v>33298</v>
      </c>
      <c r="E24" s="3">
        <v>14367</v>
      </c>
      <c r="F24" s="3">
        <v>17608</v>
      </c>
      <c r="G24" s="4">
        <v>31975</v>
      </c>
      <c r="H24" s="19">
        <f t="shared" si="0"/>
        <v>0.041376075058639564</v>
      </c>
    </row>
    <row r="25" spans="1:8" ht="12.75">
      <c r="A25" s="18" t="s">
        <v>17</v>
      </c>
      <c r="B25" s="3">
        <v>14544</v>
      </c>
      <c r="C25" s="3">
        <v>33752</v>
      </c>
      <c r="D25" s="4">
        <v>48296</v>
      </c>
      <c r="E25" s="3">
        <v>14076</v>
      </c>
      <c r="F25" s="3">
        <v>31875</v>
      </c>
      <c r="G25" s="4">
        <v>45951</v>
      </c>
      <c r="H25" s="19">
        <f t="shared" si="0"/>
        <v>0.051032621705730016</v>
      </c>
    </row>
    <row r="26" spans="1:8" ht="12.75">
      <c r="A26" s="18" t="s">
        <v>19</v>
      </c>
      <c r="B26" s="3">
        <v>8172</v>
      </c>
      <c r="C26" s="3">
        <v>22813</v>
      </c>
      <c r="D26" s="4">
        <v>30985</v>
      </c>
      <c r="E26" s="3">
        <v>7879</v>
      </c>
      <c r="F26" s="3">
        <v>21848</v>
      </c>
      <c r="G26" s="4">
        <v>29727</v>
      </c>
      <c r="H26" s="19">
        <f t="shared" si="0"/>
        <v>0.04231843105594241</v>
      </c>
    </row>
    <row r="27" spans="1:8" ht="12.75">
      <c r="A27" s="18" t="s">
        <v>20</v>
      </c>
      <c r="B27" s="3">
        <v>3519</v>
      </c>
      <c r="C27" s="3">
        <v>12161</v>
      </c>
      <c r="D27" s="4">
        <v>15680</v>
      </c>
      <c r="E27" s="3">
        <v>3428</v>
      </c>
      <c r="F27" s="3">
        <v>11583</v>
      </c>
      <c r="G27" s="4">
        <v>15011</v>
      </c>
      <c r="H27" s="19">
        <f t="shared" si="0"/>
        <v>0.04456731730064619</v>
      </c>
    </row>
    <row r="28" spans="1:8" ht="12.75">
      <c r="A28" s="18" t="s">
        <v>21</v>
      </c>
      <c r="B28" s="3">
        <v>5586</v>
      </c>
      <c r="C28" s="3">
        <v>13993</v>
      </c>
      <c r="D28" s="4">
        <v>19579</v>
      </c>
      <c r="E28" s="3">
        <v>5567</v>
      </c>
      <c r="F28" s="3">
        <v>13229</v>
      </c>
      <c r="G28" s="4">
        <v>18796</v>
      </c>
      <c r="H28" s="19">
        <f t="shared" si="0"/>
        <v>0.04165779953181528</v>
      </c>
    </row>
    <row r="29" spans="1:8" ht="12.75">
      <c r="A29" s="18" t="s">
        <v>22</v>
      </c>
      <c r="B29" s="3">
        <v>9643</v>
      </c>
      <c r="C29" s="3">
        <v>12121</v>
      </c>
      <c r="D29" s="4">
        <v>21764</v>
      </c>
      <c r="E29" s="3">
        <v>9383</v>
      </c>
      <c r="F29" s="3">
        <v>11815</v>
      </c>
      <c r="G29" s="4">
        <v>21198</v>
      </c>
      <c r="H29" s="19">
        <f t="shared" si="0"/>
        <v>0.026700632135107087</v>
      </c>
    </row>
    <row r="30" spans="1:8" ht="12.75">
      <c r="A30" s="18" t="s">
        <v>23</v>
      </c>
      <c r="B30" s="3">
        <v>9244</v>
      </c>
      <c r="C30" s="3">
        <v>19416</v>
      </c>
      <c r="D30" s="4">
        <v>28660</v>
      </c>
      <c r="E30" s="3">
        <v>8900</v>
      </c>
      <c r="F30" s="3">
        <v>18709</v>
      </c>
      <c r="G30" s="4">
        <v>27609</v>
      </c>
      <c r="H30" s="19">
        <f t="shared" si="0"/>
        <v>0.03806729689593973</v>
      </c>
    </row>
    <row r="31" spans="1:8" ht="12.75">
      <c r="A31" s="18" t="s">
        <v>24</v>
      </c>
      <c r="B31" s="3">
        <v>4659</v>
      </c>
      <c r="C31" s="3">
        <v>8509</v>
      </c>
      <c r="D31" s="4">
        <v>13168</v>
      </c>
      <c r="E31" s="3">
        <v>4556</v>
      </c>
      <c r="F31" s="3">
        <v>8156</v>
      </c>
      <c r="G31" s="4">
        <v>12712</v>
      </c>
      <c r="H31" s="19">
        <f t="shared" si="0"/>
        <v>0.03587161736941473</v>
      </c>
    </row>
    <row r="32" spans="1:8" ht="12.75">
      <c r="A32" s="18" t="s">
        <v>25</v>
      </c>
      <c r="B32" s="3">
        <v>16849</v>
      </c>
      <c r="C32" s="3">
        <v>41484</v>
      </c>
      <c r="D32" s="4">
        <v>58333</v>
      </c>
      <c r="E32" s="3">
        <v>16017</v>
      </c>
      <c r="F32" s="3">
        <v>38893</v>
      </c>
      <c r="G32" s="4">
        <v>54910</v>
      </c>
      <c r="H32" s="19">
        <f t="shared" si="0"/>
        <v>0.06233837188126024</v>
      </c>
    </row>
    <row r="33" spans="1:8" ht="12.75">
      <c r="A33" s="18" t="s">
        <v>26</v>
      </c>
      <c r="B33" s="3">
        <v>7424</v>
      </c>
      <c r="C33" s="3">
        <v>63554</v>
      </c>
      <c r="D33" s="4">
        <v>70978</v>
      </c>
      <c r="E33" s="3">
        <v>6577</v>
      </c>
      <c r="F33" s="3">
        <v>58171</v>
      </c>
      <c r="G33" s="4">
        <v>64748</v>
      </c>
      <c r="H33" s="19">
        <f t="shared" si="0"/>
        <v>0.09621918823747452</v>
      </c>
    </row>
    <row r="34" spans="1:8" ht="12.75">
      <c r="A34" s="18" t="s">
        <v>27</v>
      </c>
      <c r="B34" s="3">
        <v>13796</v>
      </c>
      <c r="C34" s="3">
        <v>24222</v>
      </c>
      <c r="D34" s="4">
        <v>38018</v>
      </c>
      <c r="E34" s="3">
        <v>13270</v>
      </c>
      <c r="F34" s="3">
        <v>23086</v>
      </c>
      <c r="G34" s="4">
        <v>36356</v>
      </c>
      <c r="H34" s="19">
        <f t="shared" si="0"/>
        <v>0.04571460006601386</v>
      </c>
    </row>
    <row r="35" spans="1:8" ht="12.75">
      <c r="A35" s="18" t="s">
        <v>28</v>
      </c>
      <c r="B35" s="3">
        <v>6089</v>
      </c>
      <c r="C35" s="3">
        <v>8378</v>
      </c>
      <c r="D35" s="4">
        <v>14467</v>
      </c>
      <c r="E35" s="3">
        <v>6109</v>
      </c>
      <c r="F35" s="3">
        <v>7977</v>
      </c>
      <c r="G35" s="4">
        <v>14086</v>
      </c>
      <c r="H35" s="19">
        <f t="shared" si="0"/>
        <v>0.02704813289791282</v>
      </c>
    </row>
    <row r="36" spans="1:8" ht="12.75">
      <c r="A36" s="18" t="s">
        <v>29</v>
      </c>
      <c r="B36" s="3">
        <v>13460</v>
      </c>
      <c r="C36" s="3">
        <v>26577</v>
      </c>
      <c r="D36" s="4">
        <v>40037</v>
      </c>
      <c r="E36" s="3">
        <v>12619</v>
      </c>
      <c r="F36" s="3">
        <v>25293</v>
      </c>
      <c r="G36" s="4">
        <v>37912</v>
      </c>
      <c r="H36" s="19">
        <f t="shared" si="0"/>
        <v>0.05605085461067736</v>
      </c>
    </row>
    <row r="37" spans="1:8" ht="12.75">
      <c r="A37" s="18" t="s">
        <v>30</v>
      </c>
      <c r="B37" s="3">
        <v>9017</v>
      </c>
      <c r="C37" s="3">
        <v>16920</v>
      </c>
      <c r="D37" s="4">
        <v>25937</v>
      </c>
      <c r="E37" s="3">
        <v>8785</v>
      </c>
      <c r="F37" s="3">
        <v>16482</v>
      </c>
      <c r="G37" s="4">
        <v>25267</v>
      </c>
      <c r="H37" s="19">
        <f t="shared" si="0"/>
        <v>0.026516800569913325</v>
      </c>
    </row>
    <row r="38" spans="1:8" ht="12.75">
      <c r="A38" s="18" t="s">
        <v>31</v>
      </c>
      <c r="B38" s="3">
        <v>8498</v>
      </c>
      <c r="C38" s="3">
        <v>14119</v>
      </c>
      <c r="D38" s="4">
        <v>22617</v>
      </c>
      <c r="E38" s="3">
        <v>8271</v>
      </c>
      <c r="F38" s="3">
        <v>13395</v>
      </c>
      <c r="G38" s="4">
        <v>21666</v>
      </c>
      <c r="H38" s="19">
        <f t="shared" si="0"/>
        <v>0.043893658266408196</v>
      </c>
    </row>
    <row r="39" spans="1:8" ht="12.75">
      <c r="A39" s="18" t="s">
        <v>32</v>
      </c>
      <c r="B39" s="3">
        <v>12961</v>
      </c>
      <c r="C39" s="3">
        <v>35901</v>
      </c>
      <c r="D39" s="4">
        <v>48862</v>
      </c>
      <c r="E39" s="3">
        <v>12584</v>
      </c>
      <c r="F39" s="3">
        <v>34491</v>
      </c>
      <c r="G39" s="4">
        <v>47075</v>
      </c>
      <c r="H39" s="19">
        <f t="shared" si="0"/>
        <v>0.037960701009028146</v>
      </c>
    </row>
    <row r="40" spans="1:8" ht="12.75">
      <c r="A40" s="18" t="s">
        <v>33</v>
      </c>
      <c r="B40" s="3">
        <v>7640</v>
      </c>
      <c r="C40" s="3">
        <v>15441</v>
      </c>
      <c r="D40" s="4">
        <v>23081</v>
      </c>
      <c r="E40" s="3">
        <v>7486</v>
      </c>
      <c r="F40" s="3">
        <v>14709</v>
      </c>
      <c r="G40" s="4">
        <v>22195</v>
      </c>
      <c r="H40" s="19">
        <f t="shared" si="0"/>
        <v>0.039918900653300296</v>
      </c>
    </row>
    <row r="41" spans="1:8" ht="12.75">
      <c r="A41" s="18" t="s">
        <v>36</v>
      </c>
      <c r="B41" s="3">
        <v>8141</v>
      </c>
      <c r="C41" s="3">
        <v>9536</v>
      </c>
      <c r="D41" s="4">
        <v>17677</v>
      </c>
      <c r="E41" s="3">
        <v>7828</v>
      </c>
      <c r="F41" s="3">
        <v>9337</v>
      </c>
      <c r="G41" s="4">
        <v>17165</v>
      </c>
      <c r="H41" s="19">
        <f t="shared" si="0"/>
        <v>0.029828138654238275</v>
      </c>
    </row>
    <row r="42" spans="1:8" ht="12.75">
      <c r="A42" s="18" t="s">
        <v>34</v>
      </c>
      <c r="B42" s="3">
        <v>10011</v>
      </c>
      <c r="C42" s="3">
        <v>24009</v>
      </c>
      <c r="D42" s="4">
        <v>34020</v>
      </c>
      <c r="E42" s="3">
        <v>9570</v>
      </c>
      <c r="F42" s="3">
        <v>22428</v>
      </c>
      <c r="G42" s="4">
        <v>31998</v>
      </c>
      <c r="H42" s="19">
        <f t="shared" si="0"/>
        <v>0.0631914494655916</v>
      </c>
    </row>
    <row r="43" spans="1:8" ht="12.75">
      <c r="A43" s="18" t="s">
        <v>35</v>
      </c>
      <c r="B43" s="3">
        <v>10673</v>
      </c>
      <c r="C43" s="3">
        <v>25093</v>
      </c>
      <c r="D43" s="4">
        <v>35766</v>
      </c>
      <c r="E43" s="3">
        <v>10445</v>
      </c>
      <c r="F43" s="3">
        <v>23507</v>
      </c>
      <c r="G43" s="4">
        <v>33952</v>
      </c>
      <c r="H43" s="19">
        <f t="shared" si="0"/>
        <v>0.05342836946277097</v>
      </c>
    </row>
    <row r="44" spans="1:8" ht="12.75">
      <c r="A44" s="18" t="s">
        <v>37</v>
      </c>
      <c r="B44" s="3">
        <v>6226</v>
      </c>
      <c r="C44" s="3">
        <v>12125</v>
      </c>
      <c r="D44" s="4">
        <v>18351</v>
      </c>
      <c r="E44" s="3">
        <v>6143</v>
      </c>
      <c r="F44" s="3">
        <v>11614</v>
      </c>
      <c r="G44" s="4">
        <v>17757</v>
      </c>
      <c r="H44" s="19">
        <f t="shared" si="0"/>
        <v>0.03345159655347187</v>
      </c>
    </row>
    <row r="45" spans="1:8" ht="12.75">
      <c r="A45" s="18" t="s">
        <v>38</v>
      </c>
      <c r="B45" s="3">
        <v>15943</v>
      </c>
      <c r="C45" s="3">
        <v>55673</v>
      </c>
      <c r="D45" s="4">
        <v>71616</v>
      </c>
      <c r="E45" s="3">
        <v>15103</v>
      </c>
      <c r="F45" s="3">
        <v>53098</v>
      </c>
      <c r="G45" s="4">
        <v>68201</v>
      </c>
      <c r="H45" s="19">
        <f t="shared" si="0"/>
        <v>0.05007257958094456</v>
      </c>
    </row>
    <row r="46" spans="1:8" ht="12.75">
      <c r="A46" s="18" t="s">
        <v>39</v>
      </c>
      <c r="B46" s="3">
        <v>6544</v>
      </c>
      <c r="C46" s="3">
        <v>8867</v>
      </c>
      <c r="D46" s="4">
        <v>15411</v>
      </c>
      <c r="E46" s="3">
        <v>6484</v>
      </c>
      <c r="F46" s="3">
        <v>8599</v>
      </c>
      <c r="G46" s="4">
        <v>15083</v>
      </c>
      <c r="H46" s="19">
        <f t="shared" si="0"/>
        <v>0.021746336935622886</v>
      </c>
    </row>
    <row r="47" spans="1:8" ht="12.75">
      <c r="A47" s="18" t="s">
        <v>40</v>
      </c>
      <c r="B47" s="3">
        <v>6266</v>
      </c>
      <c r="C47" s="3">
        <v>10572</v>
      </c>
      <c r="D47" s="4">
        <v>16838</v>
      </c>
      <c r="E47" s="3">
        <v>6293</v>
      </c>
      <c r="F47" s="3">
        <v>10049</v>
      </c>
      <c r="G47" s="4">
        <v>16342</v>
      </c>
      <c r="H47" s="19">
        <f t="shared" si="0"/>
        <v>0.030351242198017377</v>
      </c>
    </row>
    <row r="48" spans="1:8" ht="12.75">
      <c r="A48" s="18" t="s">
        <v>42</v>
      </c>
      <c r="B48" s="3">
        <v>7654</v>
      </c>
      <c r="C48" s="3">
        <v>14180</v>
      </c>
      <c r="D48" s="4">
        <v>21834</v>
      </c>
      <c r="E48" s="3">
        <v>7502</v>
      </c>
      <c r="F48" s="3">
        <v>13544</v>
      </c>
      <c r="G48" s="4">
        <v>21046</v>
      </c>
      <c r="H48" s="19">
        <f t="shared" si="0"/>
        <v>0.03744179416516202</v>
      </c>
    </row>
    <row r="49" spans="1:8" ht="12.75">
      <c r="A49" s="18" t="s">
        <v>41</v>
      </c>
      <c r="B49" s="3">
        <v>6707</v>
      </c>
      <c r="C49" s="3">
        <v>12900</v>
      </c>
      <c r="D49" s="4">
        <v>19607</v>
      </c>
      <c r="E49" s="3">
        <v>6712</v>
      </c>
      <c r="F49" s="3">
        <v>12301</v>
      </c>
      <c r="G49" s="4">
        <v>19013</v>
      </c>
      <c r="H49" s="19">
        <f t="shared" si="0"/>
        <v>0.031241781938673538</v>
      </c>
    </row>
    <row r="50" spans="1:8" ht="12.75">
      <c r="A50" s="20" t="s">
        <v>44</v>
      </c>
      <c r="B50" s="4">
        <v>443839</v>
      </c>
      <c r="C50" s="21">
        <v>1202322</v>
      </c>
      <c r="D50" s="4">
        <v>1646161</v>
      </c>
      <c r="E50" s="4">
        <v>422773</v>
      </c>
      <c r="F50" s="21">
        <v>1145103</v>
      </c>
      <c r="G50" s="4">
        <v>1567876</v>
      </c>
      <c r="H50" s="19">
        <f t="shared" si="0"/>
        <v>0.04993060675716702</v>
      </c>
    </row>
    <row r="51" spans="1:8" ht="38.25" customHeight="1">
      <c r="A51" s="29" t="s">
        <v>69</v>
      </c>
      <c r="B51" s="29"/>
      <c r="C51" s="29"/>
      <c r="D51" s="29"/>
      <c r="E51" s="29"/>
      <c r="F51" s="29"/>
      <c r="G51" s="29"/>
      <c r="H51" s="29"/>
    </row>
  </sheetData>
  <sheetProtection/>
  <mergeCells count="11">
    <mergeCell ref="F4:F7"/>
    <mergeCell ref="A51:H51"/>
    <mergeCell ref="A1:H1"/>
    <mergeCell ref="A2:C2"/>
    <mergeCell ref="A3:A7"/>
    <mergeCell ref="B3:C3"/>
    <mergeCell ref="D3:D7"/>
    <mergeCell ref="E3:F3"/>
    <mergeCell ref="G3:G7"/>
    <mergeCell ref="H3:H7"/>
    <mergeCell ref="C4:C7"/>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30" t="s">
        <v>74</v>
      </c>
      <c r="B1" s="30"/>
      <c r="C1" s="30"/>
      <c r="D1" s="30"/>
    </row>
    <row r="2" spans="1:4" ht="13.5" thickBot="1">
      <c r="A2" s="44"/>
      <c r="B2" s="44"/>
      <c r="C2" s="44"/>
      <c r="D2" s="44"/>
    </row>
    <row r="3" spans="1:4" ht="26.25" customHeight="1">
      <c r="A3" s="9" t="s">
        <v>46</v>
      </c>
      <c r="B3" s="10" t="s">
        <v>75</v>
      </c>
      <c r="C3" s="10" t="s">
        <v>76</v>
      </c>
      <c r="D3" s="11" t="s">
        <v>47</v>
      </c>
    </row>
    <row r="4" spans="1:4" ht="25.5">
      <c r="A4" s="12" t="s">
        <v>67</v>
      </c>
      <c r="B4" s="6">
        <v>73</v>
      </c>
      <c r="C4" s="6">
        <v>81</v>
      </c>
      <c r="D4" s="13">
        <f aca="true" t="shared" si="0" ref="D4:D24">(B4-C4)/C4</f>
        <v>-0.09876543209876543</v>
      </c>
    </row>
    <row r="5" spans="1:4" ht="12.75">
      <c r="A5" s="12" t="s">
        <v>48</v>
      </c>
      <c r="B5" s="3">
        <v>70329</v>
      </c>
      <c r="C5" s="3">
        <v>64843</v>
      </c>
      <c r="D5" s="13">
        <f t="shared" si="0"/>
        <v>0.08460435205033696</v>
      </c>
    </row>
    <row r="6" spans="1:4" ht="12.75">
      <c r="A6" s="12" t="s">
        <v>49</v>
      </c>
      <c r="B6" s="3">
        <v>40690</v>
      </c>
      <c r="C6" s="3">
        <v>38097</v>
      </c>
      <c r="D6" s="13">
        <f t="shared" si="0"/>
        <v>0.06806310208152873</v>
      </c>
    </row>
    <row r="7" spans="1:4" ht="12.75">
      <c r="A7" s="12" t="s">
        <v>50</v>
      </c>
      <c r="B7" s="3">
        <v>159879</v>
      </c>
      <c r="C7" s="3">
        <v>153891</v>
      </c>
      <c r="D7" s="13">
        <f t="shared" si="0"/>
        <v>0.03891065754332612</v>
      </c>
    </row>
    <row r="8" spans="1:4" ht="12.75">
      <c r="A8" s="12" t="s">
        <v>51</v>
      </c>
      <c r="B8" s="3">
        <v>247</v>
      </c>
      <c r="C8" s="3">
        <v>243</v>
      </c>
      <c r="D8" s="13">
        <f t="shared" si="0"/>
        <v>0.01646090534979424</v>
      </c>
    </row>
    <row r="9" spans="1:4" ht="12.75">
      <c r="A9" s="12" t="s">
        <v>52</v>
      </c>
      <c r="B9" s="3">
        <v>145507</v>
      </c>
      <c r="C9" s="3">
        <v>140643</v>
      </c>
      <c r="D9" s="13">
        <f t="shared" si="0"/>
        <v>0.0345840176901801</v>
      </c>
    </row>
    <row r="10" spans="1:4" ht="12.75">
      <c r="A10" s="12" t="s">
        <v>53</v>
      </c>
      <c r="B10" s="3">
        <v>69243</v>
      </c>
      <c r="C10" s="3">
        <v>64378</v>
      </c>
      <c r="D10" s="13">
        <f t="shared" si="0"/>
        <v>0.0755692938581503</v>
      </c>
    </row>
    <row r="11" spans="1:4" ht="12.75">
      <c r="A11" s="12" t="s">
        <v>54</v>
      </c>
      <c r="B11" s="3">
        <v>418490</v>
      </c>
      <c r="C11" s="3">
        <v>411145</v>
      </c>
      <c r="D11" s="13">
        <f t="shared" si="0"/>
        <v>0.017864743581947975</v>
      </c>
    </row>
    <row r="12" spans="1:4" ht="12.75">
      <c r="A12" s="12" t="s">
        <v>55</v>
      </c>
      <c r="B12" s="3">
        <v>164953</v>
      </c>
      <c r="C12" s="3">
        <v>156070</v>
      </c>
      <c r="D12" s="13">
        <f t="shared" si="0"/>
        <v>0.05691676811687064</v>
      </c>
    </row>
    <row r="13" spans="1:4" ht="12.75">
      <c r="A13" s="12" t="s">
        <v>56</v>
      </c>
      <c r="B13" s="3">
        <v>6493</v>
      </c>
      <c r="C13" s="3">
        <v>6406</v>
      </c>
      <c r="D13" s="13">
        <f t="shared" si="0"/>
        <v>0.013581017795816422</v>
      </c>
    </row>
    <row r="14" spans="1:4" ht="12.75">
      <c r="A14" s="12" t="s">
        <v>57</v>
      </c>
      <c r="B14" s="3">
        <v>77837</v>
      </c>
      <c r="C14" s="3">
        <v>74647</v>
      </c>
      <c r="D14" s="13">
        <f t="shared" si="0"/>
        <v>0.04273447023992927</v>
      </c>
    </row>
    <row r="15" spans="1:4" ht="12.75">
      <c r="A15" s="12" t="s">
        <v>58</v>
      </c>
      <c r="B15" s="3">
        <v>2682</v>
      </c>
      <c r="C15" s="3">
        <v>2302</v>
      </c>
      <c r="D15" s="13">
        <f t="shared" si="0"/>
        <v>0.16507384882710685</v>
      </c>
    </row>
    <row r="16" spans="1:4" ht="12.75">
      <c r="A16" s="12" t="s">
        <v>59</v>
      </c>
      <c r="B16" s="3">
        <v>124424</v>
      </c>
      <c r="C16" s="3">
        <v>120816</v>
      </c>
      <c r="D16" s="13">
        <f t="shared" si="0"/>
        <v>0.02986359422593034</v>
      </c>
    </row>
    <row r="17" spans="1:4" ht="12.75">
      <c r="A17" s="12" t="s">
        <v>60</v>
      </c>
      <c r="B17" s="3">
        <v>82226</v>
      </c>
      <c r="C17" s="3">
        <v>74702</v>
      </c>
      <c r="D17" s="13">
        <f t="shared" si="0"/>
        <v>0.10072019490776686</v>
      </c>
    </row>
    <row r="18" spans="1:4" ht="12.75">
      <c r="A18" s="15" t="s">
        <v>61</v>
      </c>
      <c r="B18" s="8">
        <v>21030</v>
      </c>
      <c r="C18" s="7">
        <v>19673</v>
      </c>
      <c r="D18" s="13">
        <f t="shared" si="0"/>
        <v>0.0689777868144157</v>
      </c>
    </row>
    <row r="19" spans="1:4" ht="12.75">
      <c r="A19" s="12" t="s">
        <v>66</v>
      </c>
      <c r="B19" s="3">
        <v>32134</v>
      </c>
      <c r="C19" s="3">
        <v>27315</v>
      </c>
      <c r="D19" s="13">
        <f t="shared" si="0"/>
        <v>0.176423210690097</v>
      </c>
    </row>
    <row r="20" spans="1:4" ht="14.25" customHeight="1">
      <c r="A20" s="12" t="s">
        <v>62</v>
      </c>
      <c r="B20" s="3">
        <v>6167</v>
      </c>
      <c r="C20" s="3">
        <v>4507</v>
      </c>
      <c r="D20" s="13">
        <f t="shared" si="0"/>
        <v>0.36831595296205905</v>
      </c>
    </row>
    <row r="21" spans="1:4" ht="12.75">
      <c r="A21" s="12" t="s">
        <v>63</v>
      </c>
      <c r="B21" s="3">
        <v>37548</v>
      </c>
      <c r="C21" s="3">
        <v>34096</v>
      </c>
      <c r="D21" s="13">
        <f t="shared" si="0"/>
        <v>0.10124354763022056</v>
      </c>
    </row>
    <row r="22" spans="1:4" ht="12.75">
      <c r="A22" s="14" t="s">
        <v>64</v>
      </c>
      <c r="B22" s="3">
        <v>139668</v>
      </c>
      <c r="C22" s="3">
        <v>130033</v>
      </c>
      <c r="D22" s="13">
        <f t="shared" si="0"/>
        <v>0.07409657548468465</v>
      </c>
    </row>
    <row r="23" spans="1:4" ht="12.75">
      <c r="A23" s="22" t="s">
        <v>65</v>
      </c>
      <c r="B23" s="23">
        <v>46541</v>
      </c>
      <c r="C23" s="23">
        <v>43988</v>
      </c>
      <c r="D23" s="13">
        <f t="shared" si="0"/>
        <v>0.058038555969809946</v>
      </c>
    </row>
    <row r="24" spans="1:7" s="2" customFormat="1" ht="13.5" thickBot="1">
      <c r="A24" s="16" t="s">
        <v>68</v>
      </c>
      <c r="B24" s="5">
        <v>1646161</v>
      </c>
      <c r="C24" s="17">
        <v>1567876</v>
      </c>
      <c r="D24" s="24">
        <f t="shared" si="0"/>
        <v>0.04993060675716702</v>
      </c>
      <c r="G24"/>
    </row>
    <row r="26" spans="1:4" ht="51.75" customHeight="1">
      <c r="A26" s="29" t="s">
        <v>69</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2023-07-20T11:20:21Z</dcterms:modified>
  <cp:category/>
  <cp:version/>
  <cp:contentType/>
  <cp:contentStatus/>
</cp:coreProperties>
</file>